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6" windowWidth="14260" windowHeight="11820" activeTab="0"/>
  </bookViews>
  <sheets>
    <sheet name="Leht1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<sst xmlns="http://schemas.openxmlformats.org/spreadsheetml/2006/main" count="40" uniqueCount="38">
  <si>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BRACSA I MARATHON ( min , max )</t>
  </si>
  <si>
    <t>BRACSA II ( min , max )</t>
  </si>
  <si>
    <t>BRACSA III</t>
  </si>
  <si>
    <t>BRACSA III RECREATIONAL</t>
  </si>
  <si>
    <t>BRACSA IV RECREATIONAL ( min , max )</t>
  </si>
  <si>
    <t>BRACSA IV MARATHON ( min , max )</t>
  </si>
  <si>
    <t xml:space="preserve">BRACSA V </t>
  </si>
  <si>
    <t>BRACSA VIII ( min , max, x-max )</t>
  </si>
  <si>
    <t>BRACSA FW</t>
  </si>
  <si>
    <t>BRACSA KID ( min , max )</t>
  </si>
  <si>
    <t>BRACSA TOURIST ( recreational )</t>
  </si>
  <si>
    <t>BRACSA CANOE ( carbon blade ) UNI 2000, MEDIUM, 20cm, 21.5cm</t>
  </si>
  <si>
    <t>BRACSA CANOE Outrigger</t>
  </si>
  <si>
    <t>BRACSA SLALOM Kinetic</t>
  </si>
  <si>
    <t>BRACSA POLO ( Kinetic , Spoon )</t>
  </si>
  <si>
    <t>BRACSA DRAGON</t>
  </si>
  <si>
    <t>BRACSA SEA KAYAK Typhoon / Tornado / Hurricane 100%</t>
  </si>
  <si>
    <t>BRACSA SEA KAYAK Typhoon / Tornado / Hurricane 60%</t>
  </si>
  <si>
    <t>BRACSA SEA KAYAK Typhoon / Tornado / Hurricane 20%</t>
  </si>
  <si>
    <t>Paddle Covers “Braca-sport”  ( for kayak , canoe and dragon )</t>
  </si>
  <si>
    <t>The price of this system is additional</t>
  </si>
  <si>
    <t>AERU TÜÜP</t>
  </si>
  <si>
    <t>BRACA AERUDE HINNAD</t>
  </si>
  <si>
    <t>BRACSA I (s-min, min , max )</t>
  </si>
  <si>
    <t>BRACSA IV (s-min, min , max )</t>
  </si>
  <si>
    <t>BRACSA VI (s-min, min , max )</t>
  </si>
  <si>
    <t>BRACSA VII (s-min, min , max )</t>
  </si>
  <si>
    <t>BRACSA CHILDREN(min, max)</t>
  </si>
  <si>
    <t>BRACSA CANOE  GERE ( wooden blade ) STANDARD</t>
  </si>
  <si>
    <t>BRACSA CANOE GERE ( wooden blade ) HARD , SPECIAL</t>
  </si>
  <si>
    <t>BRACSA CANOE  GERE ( wooden blade ) NEPTUN , FISHBONE</t>
  </si>
  <si>
    <t>tellimisel 1-2 kuud, hind kokkuleppel</t>
  </si>
  <si>
    <t>Tellimisaeg : 1 - 2 nädalat</t>
  </si>
  <si>
    <r>
      <t xml:space="preserve">All range of our kayak paddles is available with </t>
    </r>
    <r>
      <rPr>
        <b/>
        <sz val="9"/>
        <rFont val="Verdana"/>
        <family val="2"/>
      </rPr>
      <t>adjustable systems</t>
    </r>
    <r>
      <rPr>
        <sz val="9"/>
        <rFont val="Verdana"/>
        <family val="2"/>
      </rPr>
      <t>.</t>
    </r>
  </si>
  <si>
    <t>Lõpphind EEK km-ga</t>
  </si>
  <si>
    <t>Lõpphind EUR km-ga</t>
  </si>
  <si>
    <t>Knee pad for canoe</t>
  </si>
  <si>
    <t>Hind EUR + 20% km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</si>
</sst>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Jah&quot;;&quot;Jah&quot;;&quot;Ei&quot;"/>
    <numFmt numFmtId="173" formatCode="&quot;Tõene&quot;;&quot;Tõene&quot;;&quot;Väär&quot;"/>
    <numFmt numFmtId="174" formatCode="&quot;Sees&quot;;&quot;Sees&quot;;&quot;Väljas&quot;"/>
  </numFmts>
  <fonts count="8">
    <font>
      <sz val="10"/>
      <name val="Arial"/>
      <family val="0"/>
    </font>
    <font>
      <sz val="8"/>
      <name val="Arial"/>
      <family val="0"/>
    </font>
    <font>
      <sz val="10"/>
      <name val="Verdana"/>
      <family val="0"/>
    </font>
    <font>
      <b/>
      <sz val="10"/>
      <name val="Verdana"/>
      <family val="0"/>
    </font>
    <font>
      <b/>
      <sz val="14"/>
      <name val="Verdana"/>
      <family val="2"/>
    </font>
    <font>
      <b/>
      <sz val="10"/>
      <name val="Arial"/>
      <family val="2"/>
    </font>
    <font>
      <sz val="9"/>
      <name val="Verdana"/>
      <family val="2"/>
    </font>
    <font>
      <b/>
      <sz val="9"/>
      <name val="Verdan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2" fontId="2" fillId="0" borderId="4" xfId="0" applyNumberFormat="1" applyFont="1" applyBorder="1" applyAlignment="1">
      <alignment horizontal="center" vertical="top" wrapText="1"/>
    </xf>
    <xf numFmtId="4" fontId="0" fillId="0" borderId="4" xfId="0" applyNumberFormat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6" fillId="0" borderId="6" xfId="0" applyNumberFormat="1" applyFont="1" applyBorder="1" applyAlignment="1">
      <alignment horizontal="center" vertical="top" wrapText="1"/>
    </xf>
    <xf numFmtId="2" fontId="6" fillId="0" borderId="7" xfId="0" applyNumberFormat="1" applyFont="1" applyBorder="1" applyAlignment="1">
      <alignment horizontal="center" vertical="top" wrapText="1"/>
    </xf>
    <xf numFmtId="2" fontId="6" fillId="0" borderId="8" xfId="0" applyNumberFormat="1" applyFont="1" applyBorder="1" applyAlignment="1">
      <alignment horizontal="center" vertical="top" wrapText="1"/>
    </xf>
    <xf numFmtId="2" fontId="6" fillId="0" borderId="5" xfId="0" applyNumberFormat="1" applyFont="1" applyBorder="1" applyAlignment="1">
      <alignment horizontal="center" vertical="top" wrapText="1"/>
    </xf>
    <xf numFmtId="2" fontId="6" fillId="0" borderId="9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35"/>
  <sheetViews>
    <sheetView tabSelected="1" workbookViewId="0" topLeftCell="A1">
      <selection activeCell="A1" sqref="A1"/>
    </sheetView>
  </sheetViews>
  <sheetFormatPr defaultColWidth="11.421875" defaultRowHeight="13.5" customHeight="1"/>
  <cols>
    <col min="1" max="1" width="2.8515625" style="0" customWidth="1"/>
    <col min="2" max="2" width="62.140625" style="0" customWidth="1"/>
    <col min="3" max="3" width="12.00390625" style="0" customWidth="1"/>
    <col min="4" max="4" width="11.421875" style="0" customWidth="1"/>
    <col min="5" max="5" width="12.00390625" style="0" customWidth="1"/>
    <col min="6" max="16384" width="8.8515625" style="0" customWidth="1"/>
  </cols>
  <sheetData>
    <row r="1" spans="2:5" ht="13.5" customHeight="1">
      <c r="B1" s="7" t="s">
        <v>22</v>
      </c>
      <c r="E1" s="7">
        <v>2009</v>
      </c>
    </row>
    <row r="2" ht="13.5" customHeight="1" thickBot="1"/>
    <row r="3" spans="2:5" ht="33.75" customHeight="1" thickBot="1">
      <c r="B3" s="5" t="s">
        <v>21</v>
      </c>
      <c r="C3" s="11" t="s">
        <v>37</v>
      </c>
      <c r="D3" s="11" t="s">
        <v>35</v>
      </c>
      <c r="E3" s="11" t="s">
        <v>34</v>
      </c>
    </row>
    <row r="4" spans="2:5" ht="13.5" customHeight="1">
      <c r="B4" s="12" t="s">
        <v>23</v>
      </c>
      <c r="C4" s="6">
        <v>255</v>
      </c>
      <c r="D4" s="2">
        <f>SUM(C4*1.2)</f>
        <v>306</v>
      </c>
      <c r="E4" s="3">
        <f>SUM(D4*15.65)</f>
        <v>4788.900000000001</v>
      </c>
    </row>
    <row r="5" spans="2:5" ht="13.5" customHeight="1">
      <c r="B5" s="13" t="s">
        <v>0</v>
      </c>
      <c r="C5" s="4">
        <v>255</v>
      </c>
      <c r="D5" s="2">
        <f>SUM(C5*1.2)</f>
        <v>306</v>
      </c>
      <c r="E5" s="1">
        <f aca="true" t="shared" si="0" ref="E5:E31">SUM(D5*15.65)</f>
        <v>4788.900000000001</v>
      </c>
    </row>
    <row r="6" spans="2:5" ht="13.5" customHeight="1">
      <c r="B6" s="13" t="s">
        <v>1</v>
      </c>
      <c r="C6" s="4">
        <v>255</v>
      </c>
      <c r="D6" s="2">
        <f aca="true" t="shared" si="1" ref="D6:D20">SUM(C6*1.2)</f>
        <v>306</v>
      </c>
      <c r="E6" s="1">
        <f t="shared" si="0"/>
        <v>4788.900000000001</v>
      </c>
    </row>
    <row r="7" spans="2:5" ht="13.5" customHeight="1">
      <c r="B7" s="13" t="s">
        <v>2</v>
      </c>
      <c r="C7" s="4">
        <v>255</v>
      </c>
      <c r="D7" s="2">
        <f t="shared" si="1"/>
        <v>306</v>
      </c>
      <c r="E7" s="1">
        <f t="shared" si="0"/>
        <v>4788.900000000001</v>
      </c>
    </row>
    <row r="8" spans="2:5" ht="13.5" customHeight="1">
      <c r="B8" s="13" t="s">
        <v>3</v>
      </c>
      <c r="C8" s="4">
        <v>190</v>
      </c>
      <c r="D8" s="2">
        <f t="shared" si="1"/>
        <v>228</v>
      </c>
      <c r="E8" s="1">
        <f t="shared" si="0"/>
        <v>3568.2000000000003</v>
      </c>
    </row>
    <row r="9" spans="2:5" ht="13.5" customHeight="1">
      <c r="B9" s="13" t="s">
        <v>24</v>
      </c>
      <c r="C9" s="4">
        <v>255</v>
      </c>
      <c r="D9" s="2">
        <f t="shared" si="1"/>
        <v>306</v>
      </c>
      <c r="E9" s="1">
        <f t="shared" si="0"/>
        <v>4788.900000000001</v>
      </c>
    </row>
    <row r="10" spans="2:5" ht="13.5" customHeight="1">
      <c r="B10" s="13" t="s">
        <v>4</v>
      </c>
      <c r="C10" s="4">
        <v>190</v>
      </c>
      <c r="D10" s="2">
        <f t="shared" si="1"/>
        <v>228</v>
      </c>
      <c r="E10" s="1">
        <f t="shared" si="0"/>
        <v>3568.2000000000003</v>
      </c>
    </row>
    <row r="11" spans="2:5" ht="13.5" customHeight="1">
      <c r="B11" s="13" t="s">
        <v>5</v>
      </c>
      <c r="C11" s="4">
        <v>255</v>
      </c>
      <c r="D11" s="2">
        <f t="shared" si="1"/>
        <v>306</v>
      </c>
      <c r="E11" s="1">
        <f t="shared" si="0"/>
        <v>4788.900000000001</v>
      </c>
    </row>
    <row r="12" spans="2:5" ht="13.5" customHeight="1">
      <c r="B12" s="13" t="s">
        <v>6</v>
      </c>
      <c r="C12" s="4">
        <v>255</v>
      </c>
      <c r="D12" s="2">
        <f t="shared" si="1"/>
        <v>306</v>
      </c>
      <c r="E12" s="1">
        <f t="shared" si="0"/>
        <v>4788.900000000001</v>
      </c>
    </row>
    <row r="13" spans="2:5" ht="13.5" customHeight="1">
      <c r="B13" s="13" t="s">
        <v>25</v>
      </c>
      <c r="C13" s="4">
        <v>255</v>
      </c>
      <c r="D13" s="2">
        <f t="shared" si="1"/>
        <v>306</v>
      </c>
      <c r="E13" s="1">
        <f t="shared" si="0"/>
        <v>4788.900000000001</v>
      </c>
    </row>
    <row r="14" spans="2:5" ht="13.5" customHeight="1">
      <c r="B14" s="13" t="s">
        <v>26</v>
      </c>
      <c r="C14" s="4">
        <v>255</v>
      </c>
      <c r="D14" s="2">
        <f t="shared" si="1"/>
        <v>306</v>
      </c>
      <c r="E14" s="1">
        <f t="shared" si="0"/>
        <v>4788.900000000001</v>
      </c>
    </row>
    <row r="15" spans="2:5" ht="13.5" customHeight="1">
      <c r="B15" s="13" t="s">
        <v>7</v>
      </c>
      <c r="C15" s="4">
        <v>255</v>
      </c>
      <c r="D15" s="2">
        <f t="shared" si="1"/>
        <v>306</v>
      </c>
      <c r="E15" s="1">
        <f t="shared" si="0"/>
        <v>4788.900000000001</v>
      </c>
    </row>
    <row r="16" spans="2:5" ht="13.5" customHeight="1">
      <c r="B16" s="13" t="s">
        <v>8</v>
      </c>
      <c r="C16" s="4">
        <v>255</v>
      </c>
      <c r="D16" s="2">
        <f t="shared" si="1"/>
        <v>306</v>
      </c>
      <c r="E16" s="1">
        <f t="shared" si="0"/>
        <v>4788.900000000001</v>
      </c>
    </row>
    <row r="17" spans="2:5" ht="13.5" customHeight="1">
      <c r="B17" s="13" t="s">
        <v>27</v>
      </c>
      <c r="C17" s="4">
        <v>140</v>
      </c>
      <c r="D17" s="2">
        <f t="shared" si="1"/>
        <v>168</v>
      </c>
      <c r="E17" s="1">
        <f t="shared" si="0"/>
        <v>2629.2000000000003</v>
      </c>
    </row>
    <row r="18" spans="2:5" ht="13.5" customHeight="1">
      <c r="B18" s="13" t="s">
        <v>9</v>
      </c>
      <c r="C18" s="4">
        <v>140</v>
      </c>
      <c r="D18" s="2">
        <f t="shared" si="1"/>
        <v>168</v>
      </c>
      <c r="E18" s="1">
        <f t="shared" si="0"/>
        <v>2629.2000000000003</v>
      </c>
    </row>
    <row r="19" spans="2:5" ht="13.5" customHeight="1">
      <c r="B19" s="13" t="s">
        <v>10</v>
      </c>
      <c r="C19" s="4">
        <v>130</v>
      </c>
      <c r="D19" s="2">
        <f t="shared" si="1"/>
        <v>156</v>
      </c>
      <c r="E19" s="1">
        <f t="shared" si="0"/>
        <v>2441.4</v>
      </c>
    </row>
    <row r="20" spans="2:5" ht="13.5" customHeight="1">
      <c r="B20" s="13" t="s">
        <v>11</v>
      </c>
      <c r="C20" s="8">
        <v>245</v>
      </c>
      <c r="D20" s="2">
        <f t="shared" si="1"/>
        <v>294</v>
      </c>
      <c r="E20" s="9">
        <f t="shared" si="0"/>
        <v>4601.1</v>
      </c>
    </row>
    <row r="21" spans="2:5" ht="13.5" customHeight="1">
      <c r="B21" s="14" t="s">
        <v>28</v>
      </c>
      <c r="C21" s="20" t="s">
        <v>31</v>
      </c>
      <c r="D21" s="21"/>
      <c r="E21" s="22"/>
    </row>
    <row r="22" spans="2:5" ht="13.5" customHeight="1">
      <c r="B22" s="14" t="s">
        <v>29</v>
      </c>
      <c r="C22" s="20" t="s">
        <v>31</v>
      </c>
      <c r="D22" s="21"/>
      <c r="E22" s="22"/>
    </row>
    <row r="23" spans="2:5" ht="13.5" customHeight="1">
      <c r="B23" s="14" t="s">
        <v>30</v>
      </c>
      <c r="C23" s="23" t="s">
        <v>31</v>
      </c>
      <c r="D23" s="24"/>
      <c r="E23" s="25"/>
    </row>
    <row r="24" spans="2:5" ht="13.5" customHeight="1">
      <c r="B24" s="13" t="s">
        <v>12</v>
      </c>
      <c r="C24" s="6">
        <v>130</v>
      </c>
      <c r="D24" s="2">
        <f>SUM(C24*1.2)</f>
        <v>156</v>
      </c>
      <c r="E24" s="3">
        <f t="shared" si="0"/>
        <v>2441.4</v>
      </c>
    </row>
    <row r="25" spans="2:5" ht="13.5" customHeight="1">
      <c r="B25" s="13" t="s">
        <v>13</v>
      </c>
      <c r="C25" s="4">
        <v>255</v>
      </c>
      <c r="D25" s="2">
        <f aca="true" t="shared" si="2" ref="D25:D34">SUM(C25*1.2)</f>
        <v>306</v>
      </c>
      <c r="E25" s="1">
        <f t="shared" si="0"/>
        <v>4788.900000000001</v>
      </c>
    </row>
    <row r="26" spans="2:5" ht="13.5" customHeight="1">
      <c r="B26" s="13" t="s">
        <v>14</v>
      </c>
      <c r="C26" s="4">
        <v>255</v>
      </c>
      <c r="D26" s="2">
        <f t="shared" si="2"/>
        <v>306</v>
      </c>
      <c r="E26" s="1">
        <f t="shared" si="0"/>
        <v>4788.900000000001</v>
      </c>
    </row>
    <row r="27" spans="2:5" ht="13.5" customHeight="1">
      <c r="B27" s="13" t="s">
        <v>15</v>
      </c>
      <c r="C27" s="4">
        <v>140</v>
      </c>
      <c r="D27" s="2">
        <f t="shared" si="2"/>
        <v>168</v>
      </c>
      <c r="E27" s="1">
        <f t="shared" si="0"/>
        <v>2629.2000000000003</v>
      </c>
    </row>
    <row r="28" spans="2:5" ht="13.5" customHeight="1">
      <c r="B28" s="13" t="s">
        <v>16</v>
      </c>
      <c r="C28" s="4">
        <v>255</v>
      </c>
      <c r="D28" s="2">
        <f t="shared" si="2"/>
        <v>306</v>
      </c>
      <c r="E28" s="1">
        <f t="shared" si="0"/>
        <v>4788.900000000001</v>
      </c>
    </row>
    <row r="29" spans="2:5" ht="13.5" customHeight="1">
      <c r="B29" s="13" t="s">
        <v>17</v>
      </c>
      <c r="C29" s="4">
        <v>180</v>
      </c>
      <c r="D29" s="2">
        <f t="shared" si="2"/>
        <v>216</v>
      </c>
      <c r="E29" s="1">
        <f t="shared" si="0"/>
        <v>3380.4</v>
      </c>
    </row>
    <row r="30" spans="2:5" ht="13.5" customHeight="1">
      <c r="B30" s="13" t="s">
        <v>18</v>
      </c>
      <c r="C30" s="4">
        <v>130</v>
      </c>
      <c r="D30" s="2">
        <f t="shared" si="2"/>
        <v>156</v>
      </c>
      <c r="E30" s="1">
        <f t="shared" si="0"/>
        <v>2441.4</v>
      </c>
    </row>
    <row r="31" spans="2:5" ht="13.5" customHeight="1">
      <c r="B31" s="13" t="s">
        <v>19</v>
      </c>
      <c r="C31" s="4">
        <v>35</v>
      </c>
      <c r="D31" s="2">
        <f t="shared" si="2"/>
        <v>42</v>
      </c>
      <c r="E31" s="1">
        <f t="shared" si="0"/>
        <v>657.3000000000001</v>
      </c>
    </row>
    <row r="32" spans="2:5" ht="13.5" customHeight="1">
      <c r="B32" s="15" t="s">
        <v>33</v>
      </c>
      <c r="C32" s="18">
        <v>35</v>
      </c>
      <c r="D32" s="2">
        <f t="shared" si="2"/>
        <v>42</v>
      </c>
      <c r="E32" s="9">
        <f>SUM(D32*15.65)</f>
        <v>657.3000000000001</v>
      </c>
    </row>
    <row r="33" spans="2:5" ht="13.5" customHeight="1">
      <c r="B33" s="12" t="s">
        <v>20</v>
      </c>
      <c r="C33" s="19"/>
      <c r="D33" s="2"/>
      <c r="E33" s="9"/>
    </row>
    <row r="34" spans="2:5" ht="13.5" customHeight="1">
      <c r="B34" s="16" t="s">
        <v>36</v>
      </c>
      <c r="C34" s="17">
        <v>30</v>
      </c>
      <c r="D34" s="2">
        <f t="shared" si="2"/>
        <v>36</v>
      </c>
      <c r="E34" s="1">
        <f>SUM(D34*15.65)</f>
        <v>563.4</v>
      </c>
    </row>
    <row r="35" ht="13.5" customHeight="1">
      <c r="B35" s="10" t="s">
        <v>32</v>
      </c>
    </row>
  </sheetData>
  <mergeCells count="4">
    <mergeCell ref="C32:C33"/>
    <mergeCell ref="C21:E21"/>
    <mergeCell ref="C22:E22"/>
    <mergeCell ref="C23:E23"/>
  </mergeCells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Penteer OÜ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Mihkel</dc:creator>
  <cp:keywords/>
  <dc:description/>
  <cp:lastModifiedBy>jüri</cp:lastModifiedBy>
  <cp:lastPrinted>2009-04-17T12:57:43Z</cp:lastPrinted>
  <dcterms:created xsi:type="dcterms:W3CDTF">2009-04-17T08:18:20Z</dcterms:created>
  <dcterms:modified xsi:type="dcterms:W3CDTF">2009-08-05T14:07:08Z</dcterms:modified>
  <cp:category/>
  <cp:version/>
  <cp:contentType/>
  <cp:contentStatus/>
</cp:coreProperties>
</file>